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60" windowWidth="15345" windowHeight="7815"/>
  </bookViews>
  <sheets>
    <sheet name="Los 1" sheetId="1" r:id="rId1"/>
    <sheet name="Tabelle1" sheetId="2" r:id="rId2"/>
  </sheets>
  <externalReferences>
    <externalReference r:id="rId3"/>
  </externalReferences>
  <definedNames>
    <definedName name="bedarfsträger">[1]Bedarfsträger!$B$4:$B$46</definedName>
    <definedName name="_xlnm.Print_Area" localSheetId="0">'Los 1'!$A$1:$Q$25</definedName>
  </definedNames>
  <calcPr calcId="145621"/>
  <customWorkbookViews>
    <customWorkbookView name="Zöhrer, Marion - Persönliche Ansicht" guid="{C901BC98-56EF-4BEE-8EC5-5A26009EC443}" mergeInterval="0" personalView="1" maximized="1" windowWidth="1916" windowHeight="917" activeSheetId="1"/>
    <customWorkbookView name="Wernitz, Peter - Persönliche Ansicht" guid="{BE9A4613-DC24-435F-808D-F81BECFC00F9}" mergeInterval="0" personalView="1" maximized="1" windowWidth="1916" windowHeight="987" activeSheetId="1"/>
  </customWorkbookViews>
</workbook>
</file>

<file path=xl/calcChain.xml><?xml version="1.0" encoding="utf-8"?>
<calcChain xmlns="http://schemas.openxmlformats.org/spreadsheetml/2006/main">
  <c r="I20" i="1" l="1"/>
  <c r="G20" i="1"/>
</calcChain>
</file>

<file path=xl/sharedStrings.xml><?xml version="1.0" encoding="utf-8"?>
<sst xmlns="http://schemas.openxmlformats.org/spreadsheetml/2006/main" count="36" uniqueCount="33">
  <si>
    <t>E.1</t>
  </si>
  <si>
    <t>Vergabe-Nr.:</t>
  </si>
  <si>
    <t>Koordinierende Dienststelle:</t>
  </si>
  <si>
    <t>Vertragsbeginn:</t>
  </si>
  <si>
    <t>Vertragsende:</t>
  </si>
  <si>
    <t>Maßnahmeort</t>
  </si>
  <si>
    <t>Bemerkungen</t>
  </si>
  <si>
    <t>Kurt-Schumacher-Allee 1, 45657 Recklinghausen</t>
  </si>
  <si>
    <t>Bietername</t>
  </si>
  <si>
    <t>Spezifizierung
der
Zielgruppe</t>
  </si>
  <si>
    <t>Bietergemeinschaft (ja/nein)</t>
  </si>
  <si>
    <t xml:space="preserve">Lfd. Nr. </t>
  </si>
  <si>
    <t>Firmenstempel</t>
  </si>
  <si>
    <t>Datum / Unterschrift</t>
  </si>
  <si>
    <r>
      <t xml:space="preserve">darin enthaltene Umsatzsteuer für den Vertragszeitraum (in EURO) 
</t>
    </r>
    <r>
      <rPr>
        <sz val="10"/>
        <rFont val="Arial"/>
        <family val="2"/>
      </rPr>
      <t>(Sofern ohne Umsatzsteuer kalkuliert wurde, ist der Betrag mit "0,00 EURO" anzugeben.)</t>
    </r>
  </si>
  <si>
    <t>Auftraggeber:</t>
  </si>
  <si>
    <t>Der Landrat - Kreis Recklinghausen</t>
  </si>
  <si>
    <t>Zentrale Vergabestelle, Kreis Recklinghausen</t>
  </si>
  <si>
    <t>Eingliederungshonorar</t>
  </si>
  <si>
    <t>Maßnahme-ende</t>
  </si>
  <si>
    <t>Angebot:</t>
  </si>
  <si>
    <t>geforderte Eingliede-rungsquote (in Prozent)</t>
  </si>
  <si>
    <t>geforderte Eingliede-rung absolut</t>
  </si>
  <si>
    <t>entfällt!</t>
  </si>
  <si>
    <t>Teilnehmer-platzzahl</t>
  </si>
  <si>
    <t xml:space="preserve">
Maßnahmebeginn</t>
  </si>
  <si>
    <t>Erwerbsfähige Hilfebedürftige nach Maßgabe der Leistungsbeschreibung</t>
  </si>
  <si>
    <t>Eingliederungsmaßnahme § 16 Abs. 1 SGB II i.V.m. § 45 Abs. 1 Satz 1 Nr. 1, 2 SGB III</t>
  </si>
  <si>
    <t xml:space="preserve">Belastungserprobung mit intensiver Anleitung
Belastungserprobung mit intensiver Anleitung
Belastungserprobung mit intensiver Anleitung
Belastungserprobung mit intensiver Anleitung
</t>
  </si>
  <si>
    <t>(ZV) 19-21-80-227/17</t>
  </si>
  <si>
    <t>Monatliche Aufwandspauschale je Teilnehmerplatz (brutto in Euro) im Rahmen 1.300 EUR bis 1.500 EUR</t>
  </si>
  <si>
    <t>Kreis Recklinghausen</t>
  </si>
  <si>
    <t>9 
(Mindest-teilnehmer-zahl) 
bis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</si>
</sst>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3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3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07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0" fillId="0" borderId="0" xfId="0" applyProtection="1"/>
    <xf numFmtId="0" fontId="0" fillId="0" borderId="0" xfId="0" applyBorder="1" applyProtection="1"/>
    <xf numFmtId="2" fontId="0" fillId="0" borderId="0" xfId="0" applyNumberFormat="1" applyProtection="1"/>
    <xf numFmtId="0" fontId="5" fillId="0" borderId="0" xfId="0" applyFont="1" applyBorder="1" applyAlignment="1" applyProtection="1">
      <alignment vertical="center"/>
    </xf>
    <xf numFmtId="0" fontId="0" fillId="0" borderId="0" xfId="0" applyBorder="1" applyAlignment="1" applyProtection="1"/>
    <xf numFmtId="0" fontId="8" fillId="0" borderId="0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top" wrapText="1"/>
    </xf>
    <xf numFmtId="0" fontId="11" fillId="0" borderId="0" xfId="2" applyFont="1" applyBorder="1" applyAlignment="1" applyProtection="1">
      <alignment horizontal="left" vertical="top" wrapText="1"/>
    </xf>
    <xf numFmtId="0" fontId="11" fillId="0" borderId="0" xfId="2" applyFont="1" applyBorder="1" applyAlignment="1" applyProtection="1">
      <alignment vertical="top" wrapText="1"/>
    </xf>
    <xf numFmtId="0" fontId="0" fillId="0" borderId="0" xfId="0" applyAlignment="1" applyProtection="1">
      <alignment vertical="center"/>
    </xf>
    <xf numFmtId="49" fontId="8" fillId="0" borderId="0" xfId="0" applyNumberFormat="1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0" fillId="0" borderId="0" xfId="0" applyFill="1" applyBorder="1" applyAlignment="1" applyProtection="1">
      <alignment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top"/>
    </xf>
    <xf numFmtId="0" fontId="8" fillId="0" borderId="0" xfId="0" applyFont="1" applyBorder="1" applyAlignment="1" applyProtection="1"/>
    <xf numFmtId="0" fontId="12" fillId="0" borderId="0" xfId="0" applyFont="1" applyFill="1" applyBorder="1" applyAlignment="1" applyProtection="1"/>
    <xf numFmtId="0" fontId="15" fillId="0" borderId="0" xfId="0" applyFont="1" applyBorder="1" applyAlignment="1" applyProtection="1"/>
    <xf numFmtId="0" fontId="15" fillId="0" borderId="0" xfId="0" applyNumberFormat="1" applyFont="1" applyFill="1" applyBorder="1" applyAlignment="1" applyProtection="1">
      <alignment vertical="top"/>
    </xf>
    <xf numFmtId="0" fontId="12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Border="1" applyProtection="1"/>
    <xf numFmtId="0" fontId="15" fillId="0" borderId="0" xfId="0" applyNumberFormat="1" applyFont="1" applyBorder="1" applyAlignment="1" applyProtection="1">
      <alignment vertical="center"/>
    </xf>
    <xf numFmtId="14" fontId="7" fillId="0" borderId="0" xfId="0" applyNumberFormat="1" applyFont="1" applyFill="1" applyBorder="1" applyAlignment="1" applyProtection="1">
      <alignment vertical="center"/>
    </xf>
    <xf numFmtId="0" fontId="16" fillId="0" borderId="0" xfId="0" applyFont="1" applyProtection="1"/>
    <xf numFmtId="0" fontId="17" fillId="0" borderId="0" xfId="0" applyFont="1" applyProtection="1"/>
    <xf numFmtId="0" fontId="17" fillId="0" borderId="0" xfId="0" applyFont="1" applyBorder="1" applyProtection="1"/>
    <xf numFmtId="14" fontId="7" fillId="0" borderId="0" xfId="0" applyNumberFormat="1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16" fillId="0" borderId="0" xfId="0" applyFont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top"/>
    </xf>
    <xf numFmtId="0" fontId="12" fillId="0" borderId="0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1" fontId="2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15" fillId="0" borderId="0" xfId="0" applyFont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center" wrapText="1"/>
    </xf>
    <xf numFmtId="0" fontId="15" fillId="0" borderId="0" xfId="0" applyFont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8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/>
      <protection locked="0"/>
    </xf>
    <xf numFmtId="0" fontId="7" fillId="4" borderId="9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7" fillId="4" borderId="7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top" wrapText="1"/>
    </xf>
    <xf numFmtId="0" fontId="2" fillId="3" borderId="12" xfId="0" applyFont="1" applyFill="1" applyBorder="1" applyAlignment="1" applyProtection="1">
      <alignment horizontal="center" vertical="top" wrapText="1"/>
    </xf>
    <xf numFmtId="6" fontId="2" fillId="0" borderId="10" xfId="0" applyNumberFormat="1" applyFont="1" applyBorder="1" applyAlignment="1" applyProtection="1">
      <alignment horizontal="center" vertical="center"/>
    </xf>
    <xf numFmtId="6" fontId="2" fillId="0" borderId="11" xfId="0" applyNumberFormat="1" applyFont="1" applyBorder="1" applyAlignment="1" applyProtection="1">
      <alignment horizontal="center" vertical="center"/>
    </xf>
    <xf numFmtId="6" fontId="2" fillId="0" borderId="12" xfId="0" applyNumberFormat="1" applyFont="1" applyBorder="1" applyAlignment="1" applyProtection="1">
      <alignment horizontal="center" vertical="center"/>
    </xf>
    <xf numFmtId="0" fontId="12" fillId="0" borderId="10" xfId="0" applyFont="1" applyBorder="1" applyAlignment="1" applyProtection="1">
      <alignment horizontal="left" vertical="center"/>
    </xf>
    <xf numFmtId="0" fontId="12" fillId="0" borderId="12" xfId="0" applyFont="1" applyBorder="1" applyAlignment="1" applyProtection="1">
      <alignment horizontal="left" vertical="center"/>
    </xf>
    <xf numFmtId="0" fontId="12" fillId="0" borderId="10" xfId="0" applyFont="1" applyBorder="1" applyAlignment="1" applyProtection="1">
      <alignment horizontal="left" vertical="center" wrapText="1"/>
    </xf>
    <xf numFmtId="0" fontId="12" fillId="0" borderId="12" xfId="0" applyFont="1" applyBorder="1" applyAlignment="1" applyProtection="1">
      <alignment horizontal="left" vertical="center" wrapText="1"/>
    </xf>
    <xf numFmtId="0" fontId="15" fillId="4" borderId="10" xfId="0" applyFont="1" applyFill="1" applyBorder="1" applyAlignment="1" applyProtection="1">
      <alignment horizontal="center" vertical="center"/>
      <protection locked="0"/>
    </xf>
    <xf numFmtId="0" fontId="15" fillId="4" borderId="11" xfId="0" applyFont="1" applyFill="1" applyBorder="1" applyAlignment="1" applyProtection="1">
      <alignment horizontal="center" vertical="center"/>
      <protection locked="0"/>
    </xf>
    <xf numFmtId="0" fontId="15" fillId="4" borderId="12" xfId="0" applyFont="1" applyFill="1" applyBorder="1" applyAlignment="1" applyProtection="1">
      <alignment horizontal="center" vertical="center"/>
      <protection locked="0"/>
    </xf>
    <xf numFmtId="0" fontId="15" fillId="4" borderId="10" xfId="0" applyFont="1" applyFill="1" applyBorder="1" applyAlignment="1" applyProtection="1">
      <alignment horizontal="center" vertical="center" wrapText="1"/>
      <protection locked="0"/>
    </xf>
    <xf numFmtId="0" fontId="15" fillId="4" borderId="11" xfId="0" applyFont="1" applyFill="1" applyBorder="1" applyAlignment="1" applyProtection="1">
      <alignment horizontal="center" vertical="center" wrapText="1"/>
      <protection locked="0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14" fontId="7" fillId="0" borderId="0" xfId="0" applyNumberFormat="1" applyFont="1" applyFill="1" applyBorder="1" applyAlignment="1" applyProtection="1">
      <alignment horizontal="left" vertical="center"/>
    </xf>
    <xf numFmtId="14" fontId="12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14" fontId="2" fillId="0" borderId="10" xfId="0" applyNumberFormat="1" applyFont="1" applyFill="1" applyBorder="1" applyAlignment="1" applyProtection="1">
      <alignment horizontal="center" vertical="center" wrapText="1"/>
    </xf>
    <xf numFmtId="14" fontId="2" fillId="0" borderId="12" xfId="0" applyNumberFormat="1" applyFont="1" applyFill="1" applyBorder="1" applyAlignment="1" applyProtection="1">
      <alignment horizontal="center" vertical="center" wrapText="1"/>
    </xf>
  </cellXfs>
  <cellStyles count="4">
    <cellStyle name="Euro" xfId="1"/>
    <cellStyle name="Hyperlink" xfId="2" builtinId="8"/>
    <cellStyle name="Standard" xfId="0" builtinId="0"/>
    <cellStyle name="Standard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lagen\D30101-Regional-Einkauf\46_Massnahmen\VU_10\BC\00187-&#214;A-st-II-zw%20(ab%2003.01.)%20PeP\A-Bestellung\ARGEN\ARGE%20VESTISCHE%20ARBEIT%20Kreis%20Recklinghausen\46-BC-xxx-Jan11_NRW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aktdaten"/>
      <sheetName val="mitbestellende Bedarfsträger"/>
      <sheetName val="BC"/>
      <sheetName val="Stammdaten REZ"/>
      <sheetName val="Losblatt"/>
      <sheetName val="Feiertage"/>
      <sheetName val="Verknüpfungen"/>
      <sheetName val="Bedarfsträger"/>
      <sheetName val="Schätzpreise"/>
      <sheetName val="Stundensätze"/>
      <sheetName val="Auswah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Arbeit für Bottrop</v>
          </cell>
        </row>
        <row r="5">
          <cell r="B5" t="str">
            <v>Arbeit Hellweg Aktiv</v>
          </cell>
        </row>
        <row r="6">
          <cell r="B6" t="str">
            <v>Arbeitplus in Bielefeld GmbH</v>
          </cell>
        </row>
        <row r="7">
          <cell r="B7" t="str">
            <v xml:space="preserve">Arbeitsgemeinschaft für Beschäftigung Mönchengladbach </v>
          </cell>
        </row>
        <row r="8">
          <cell r="B8" t="str">
            <v>Arbeitsgemeinschaft Leverkusen</v>
          </cell>
        </row>
        <row r="9">
          <cell r="B9" t="str">
            <v>ARGE Bochum</v>
          </cell>
        </row>
        <row r="10">
          <cell r="B10" t="str">
            <v>ARGE Bonn</v>
          </cell>
        </row>
        <row r="11">
          <cell r="B11" t="str">
            <v>ARGE Duisburg</v>
          </cell>
        </row>
        <row r="12">
          <cell r="B12" t="str">
            <v xml:space="preserve">ARGE Düsseldorf                     </v>
          </cell>
        </row>
        <row r="13">
          <cell r="B13" t="str">
            <v>ARGE EU-aktiv</v>
          </cell>
        </row>
        <row r="14">
          <cell r="B14" t="str">
            <v xml:space="preserve">ARGE für Arbeit im Kreis Herford </v>
          </cell>
        </row>
        <row r="15">
          <cell r="B15" t="str">
            <v xml:space="preserve">ARGE für Arbeit im Kreis Paderborn </v>
          </cell>
        </row>
        <row r="16">
          <cell r="B16" t="str">
            <v>ARGE Hagen</v>
          </cell>
        </row>
        <row r="17">
          <cell r="B17" t="str">
            <v>ARGE Herne</v>
          </cell>
        </row>
        <row r="18">
          <cell r="B18" t="str">
            <v>ARGE Höxter</v>
          </cell>
        </row>
        <row r="19">
          <cell r="B19" t="str">
            <v>ARGE im Kreis Heinsberg</v>
          </cell>
        </row>
        <row r="20">
          <cell r="B20" t="str">
            <v xml:space="preserve">AR.GE in der StädteRegion Aachen </v>
          </cell>
        </row>
        <row r="21">
          <cell r="B21" t="str">
            <v xml:space="preserve">ARGE Integrationcenter für Arbeit Gelsenkirchen </v>
          </cell>
        </row>
        <row r="22">
          <cell r="B22" t="str">
            <v>ARGE Köln</v>
          </cell>
        </row>
        <row r="23">
          <cell r="B23" t="str">
            <v>ARGE Krefeld</v>
          </cell>
        </row>
        <row r="24">
          <cell r="B24" t="str">
            <v>ARGE Kreis Viersen</v>
          </cell>
        </row>
        <row r="25">
          <cell r="B25" t="str">
            <v>ARGE Kreis Wesel</v>
          </cell>
        </row>
        <row r="26">
          <cell r="B26" t="str">
            <v xml:space="preserve">ARGE Märkischer Kreis </v>
          </cell>
        </row>
        <row r="27">
          <cell r="B27" t="str">
            <v>ARGE Mettmann-aktiv</v>
          </cell>
        </row>
        <row r="28">
          <cell r="B28" t="str">
            <v>ARGE Münster</v>
          </cell>
        </row>
        <row r="29">
          <cell r="B29" t="str">
            <v>ARGE Oberberg</v>
          </cell>
        </row>
        <row r="30">
          <cell r="B30" t="str">
            <v>ARGE Olpe</v>
          </cell>
        </row>
        <row r="31">
          <cell r="B31" t="str">
            <v>ARGE Remscheid</v>
          </cell>
        </row>
        <row r="32">
          <cell r="B32" t="str">
            <v xml:space="preserve">ARGE Rhein-Erft </v>
          </cell>
        </row>
        <row r="33">
          <cell r="B33" t="str">
            <v>ARGE Rhein-Kreis Neuss</v>
          </cell>
        </row>
        <row r="34">
          <cell r="B34" t="str">
            <v>ARGE Rhein-Sieg</v>
          </cell>
        </row>
        <row r="35">
          <cell r="B35" t="str">
            <v>ARGE SGB II für den Kreis Unna</v>
          </cell>
        </row>
        <row r="36">
          <cell r="B36" t="str">
            <v>ARGE SGB II im Kreis Warendorf</v>
          </cell>
        </row>
        <row r="37">
          <cell r="B37" t="str">
            <v>ARGE Siegen-Wittgenstein</v>
          </cell>
        </row>
        <row r="38">
          <cell r="B38" t="str">
            <v>ARGE Vestische Arbeit Kreis Recklinghausen</v>
          </cell>
        </row>
        <row r="39">
          <cell r="B39" t="str">
            <v>ARGE Wuppertal</v>
          </cell>
        </row>
        <row r="40">
          <cell r="B40" t="str">
            <v xml:space="preserve">GT aktiv GmbH-Arbeitsvermittlung </v>
          </cell>
        </row>
        <row r="41">
          <cell r="B41" t="str">
            <v>JobCenter ARGE Dortmund</v>
          </cell>
        </row>
        <row r="42">
          <cell r="B42" t="str">
            <v>Jobcenter Essen</v>
          </cell>
        </row>
        <row r="43">
          <cell r="B43" t="str">
            <v xml:space="preserve">Kooperation Arbeit und Soziales Rhein-Berg  </v>
          </cell>
        </row>
        <row r="44">
          <cell r="B44" t="str">
            <v>Lippe pro Arbeit gGmbH</v>
          </cell>
        </row>
        <row r="45">
          <cell r="B45" t="str">
            <v>Soziale Dienstleistung am Arbeitsmarkt Oberhausen</v>
          </cell>
        </row>
        <row r="46">
          <cell r="B46" t="str">
            <v>Zentrum für Eingliederung in Arbeit Solingen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>
    <pageSetUpPr autoPageBreaks="0"/>
  </sheetPr>
  <dimension ref="A1:U25"/>
  <sheetViews>
    <sheetView showGridLines="0" showRowColHeaders="0" tabSelected="1" zoomScale="75" zoomScaleNormal="75" zoomScalePageLayoutView="70" workbookViewId="0">
      <selection activeCell="M7" sqref="M7:O9"/>
    </sheetView>
  </sheetViews>
  <sheetFormatPr baseColWidth="10" defaultRowHeight="12.75" x14ac:dyDescent="0.2"/>
  <cols>
    <col min="1" max="1" width="19.140625" style="2" customWidth="1"/>
    <col min="2" max="3" width="14.7109375" style="2" customWidth="1"/>
    <col min="4" max="4" width="16.5703125" style="2" customWidth="1"/>
    <col min="5" max="5" width="14.5703125" style="2" customWidth="1"/>
    <col min="6" max="6" width="14.7109375" style="2" customWidth="1"/>
    <col min="7" max="9" width="17.7109375" style="2" customWidth="1"/>
    <col min="10" max="10" width="14.7109375" style="2" customWidth="1"/>
    <col min="11" max="11" width="10" style="2" customWidth="1"/>
    <col min="12" max="15" width="14.28515625" style="2" customWidth="1"/>
    <col min="16" max="17" width="21.42578125" style="2" customWidth="1"/>
    <col min="18" max="19" width="10.5703125" style="2" customWidth="1"/>
    <col min="20" max="20" width="8" style="2" customWidth="1"/>
    <col min="21" max="24" width="9.140625" style="2" customWidth="1"/>
    <col min="25" max="25" width="10.140625" style="2" customWidth="1"/>
    <col min="26" max="26" width="8.7109375" style="2" customWidth="1"/>
    <col min="27" max="27" width="27.28515625" style="2" customWidth="1"/>
    <col min="28" max="28" width="28.5703125" style="2" customWidth="1"/>
    <col min="29" max="29" width="28.140625" style="2" customWidth="1"/>
    <col min="30" max="30" width="28" style="2" customWidth="1"/>
    <col min="31" max="32" width="28.7109375" style="2" customWidth="1"/>
    <col min="33" max="45" width="11.42578125" style="2"/>
    <col min="46" max="46" width="30.140625" style="2" bestFit="1" customWidth="1"/>
    <col min="47" max="48" width="25.42578125" style="2" bestFit="1" customWidth="1"/>
    <col min="49" max="49" width="12.5703125" style="2" bestFit="1" customWidth="1"/>
    <col min="50" max="50" width="19.28515625" style="2" bestFit="1" customWidth="1"/>
    <col min="51" max="51" width="19.85546875" style="2" bestFit="1" customWidth="1"/>
    <col min="52" max="52" width="12.42578125" style="2" bestFit="1" customWidth="1"/>
    <col min="53" max="53" width="37.28515625" style="2" bestFit="1" customWidth="1"/>
    <col min="54" max="54" width="14.85546875" style="2" bestFit="1" customWidth="1"/>
    <col min="55" max="55" width="17.42578125" style="2" bestFit="1" customWidth="1"/>
    <col min="56" max="16384" width="11.42578125" style="2"/>
  </cols>
  <sheetData>
    <row r="1" spans="1:21" ht="24" customHeight="1" thickBot="1" x14ac:dyDescent="0.25">
      <c r="A1" s="34" t="s">
        <v>0</v>
      </c>
      <c r="B1" s="34" t="s">
        <v>27</v>
      </c>
      <c r="C1" s="34"/>
      <c r="D1" s="34"/>
      <c r="E1" s="1"/>
      <c r="F1" s="1"/>
      <c r="G1" s="1"/>
      <c r="H1" s="1"/>
      <c r="I1" s="1"/>
    </row>
    <row r="2" spans="1:21" ht="31.5" customHeight="1" x14ac:dyDescent="0.2">
      <c r="L2" s="3"/>
      <c r="M2" s="51" t="s">
        <v>20</v>
      </c>
      <c r="N2" s="52"/>
      <c r="O2" s="52"/>
      <c r="P2" s="52"/>
      <c r="Q2" s="53"/>
      <c r="R2" s="4"/>
    </row>
    <row r="3" spans="1:21" ht="15.75" customHeight="1" thickBo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39"/>
      <c r="K3" s="39"/>
      <c r="L3" s="39"/>
      <c r="M3" s="54"/>
      <c r="N3" s="55"/>
      <c r="O3" s="55"/>
      <c r="P3" s="55"/>
      <c r="Q3" s="56"/>
      <c r="R3" s="6"/>
      <c r="S3" s="6"/>
    </row>
    <row r="4" spans="1:21" ht="38.25" customHeight="1" thickBot="1" x14ac:dyDescent="0.25">
      <c r="A4" s="7"/>
      <c r="B4" s="7"/>
      <c r="C4" s="8"/>
      <c r="D4" s="9"/>
      <c r="E4" s="10"/>
      <c r="J4" s="3"/>
      <c r="K4" s="3"/>
      <c r="L4" s="21"/>
      <c r="M4" s="57" t="s">
        <v>30</v>
      </c>
      <c r="N4" s="57"/>
      <c r="O4" s="57"/>
      <c r="P4" s="57" t="s">
        <v>14</v>
      </c>
      <c r="Q4" s="57"/>
      <c r="R4" s="6"/>
      <c r="S4" s="6"/>
    </row>
    <row r="5" spans="1:21" s="11" customFormat="1" ht="20.25" customHeight="1" thickBot="1" x14ac:dyDescent="0.3">
      <c r="A5" s="18" t="s">
        <v>15</v>
      </c>
      <c r="B5" s="42" t="s">
        <v>16</v>
      </c>
      <c r="C5" s="19"/>
      <c r="D5" s="19"/>
      <c r="E5" s="46"/>
      <c r="L5" s="12"/>
      <c r="M5" s="57"/>
      <c r="N5" s="57"/>
      <c r="O5" s="57"/>
      <c r="P5" s="57"/>
      <c r="Q5" s="57"/>
      <c r="R5" s="6"/>
      <c r="S5" s="6"/>
    </row>
    <row r="6" spans="1:21" s="11" customFormat="1" ht="20.25" customHeight="1" thickBot="1" x14ac:dyDescent="0.25">
      <c r="A6" s="13"/>
      <c r="B6" s="43" t="s">
        <v>7</v>
      </c>
      <c r="C6" s="5"/>
      <c r="E6" s="20"/>
      <c r="F6" s="20"/>
      <c r="G6" s="20"/>
      <c r="H6" s="20"/>
      <c r="I6" s="20"/>
      <c r="J6" s="14"/>
      <c r="K6" s="14"/>
      <c r="L6" s="47"/>
      <c r="M6" s="68">
        <v>13</v>
      </c>
      <c r="N6" s="69"/>
      <c r="O6" s="70"/>
      <c r="P6" s="68">
        <v>14</v>
      </c>
      <c r="Q6" s="70"/>
      <c r="R6" s="15"/>
      <c r="S6" s="15"/>
      <c r="T6" s="15"/>
      <c r="U6" s="15"/>
    </row>
    <row r="7" spans="1:21" s="11" customFormat="1" ht="20.25" customHeight="1" thickBot="1" x14ac:dyDescent="0.25">
      <c r="A7" s="13"/>
      <c r="B7" s="20"/>
      <c r="C7" s="5"/>
      <c r="E7" s="20"/>
      <c r="F7" s="20"/>
      <c r="G7" s="20"/>
      <c r="H7" s="20"/>
      <c r="I7" s="20"/>
      <c r="J7" s="14"/>
      <c r="K7" s="14"/>
      <c r="L7" s="47"/>
      <c r="M7" s="58"/>
      <c r="N7" s="59"/>
      <c r="O7" s="60"/>
      <c r="P7" s="67"/>
      <c r="Q7" s="67"/>
      <c r="R7" s="15"/>
      <c r="S7" s="15"/>
      <c r="T7" s="15"/>
      <c r="U7" s="15"/>
    </row>
    <row r="8" spans="1:21" ht="20.25" customHeight="1" thickBot="1" x14ac:dyDescent="0.25">
      <c r="A8" s="7"/>
      <c r="B8" s="7"/>
      <c r="L8" s="7"/>
      <c r="M8" s="61"/>
      <c r="N8" s="62"/>
      <c r="O8" s="63"/>
      <c r="P8" s="67"/>
      <c r="Q8" s="67"/>
    </row>
    <row r="9" spans="1:21" ht="33" customHeight="1" thickBot="1" x14ac:dyDescent="0.25">
      <c r="A9" s="21" t="s">
        <v>1</v>
      </c>
      <c r="B9" s="49" t="s">
        <v>29</v>
      </c>
      <c r="C9" s="22"/>
      <c r="D9" s="23"/>
      <c r="E9" s="11"/>
      <c r="F9" s="11"/>
      <c r="G9" s="11"/>
      <c r="H9" s="11"/>
      <c r="I9" s="11"/>
      <c r="J9" s="48"/>
      <c r="L9" s="16"/>
      <c r="M9" s="64"/>
      <c r="N9" s="65"/>
      <c r="O9" s="66"/>
      <c r="P9" s="67"/>
      <c r="Q9" s="67"/>
    </row>
    <row r="10" spans="1:21" ht="33" customHeight="1" x14ac:dyDescent="0.3">
      <c r="A10" s="21"/>
      <c r="B10" s="49"/>
      <c r="C10" s="24"/>
      <c r="D10" s="11"/>
      <c r="E10" s="11"/>
      <c r="F10" s="11"/>
      <c r="G10" s="11"/>
      <c r="H10" s="11"/>
      <c r="I10" s="11"/>
      <c r="J10" s="3"/>
      <c r="L10" s="17"/>
    </row>
    <row r="11" spans="1:21" ht="18" customHeight="1" thickBot="1" x14ac:dyDescent="0.35">
      <c r="A11" s="7"/>
      <c r="B11" s="7"/>
      <c r="C11" s="13"/>
      <c r="D11" s="11"/>
      <c r="E11" s="11"/>
      <c r="F11" s="11"/>
      <c r="G11" s="11"/>
      <c r="H11" s="11"/>
      <c r="I11" s="11"/>
      <c r="J11" s="3"/>
      <c r="L11" s="17"/>
    </row>
    <row r="12" spans="1:21" ht="45" customHeight="1" thickBot="1" x14ac:dyDescent="0.3">
      <c r="A12" s="21" t="s">
        <v>2</v>
      </c>
      <c r="B12" s="25"/>
      <c r="D12" s="26" t="s">
        <v>17</v>
      </c>
      <c r="E12" s="3"/>
      <c r="L12" s="79" t="s">
        <v>8</v>
      </c>
      <c r="M12" s="80"/>
      <c r="N12" s="83"/>
      <c r="O12" s="84"/>
      <c r="P12" s="84"/>
      <c r="Q12" s="85"/>
    </row>
    <row r="13" spans="1:21" ht="44.25" customHeight="1" thickBot="1" x14ac:dyDescent="0.25">
      <c r="A13" s="7"/>
      <c r="B13" s="7"/>
      <c r="C13" s="7"/>
      <c r="L13" s="81" t="s">
        <v>10</v>
      </c>
      <c r="M13" s="82"/>
      <c r="N13" s="86"/>
      <c r="O13" s="87"/>
      <c r="P13" s="87"/>
      <c r="Q13" s="88"/>
    </row>
    <row r="14" spans="1:21" ht="33" customHeight="1" x14ac:dyDescent="0.2">
      <c r="A14" s="36" t="s">
        <v>3</v>
      </c>
      <c r="B14" s="35"/>
      <c r="C14" s="96">
        <v>43009</v>
      </c>
      <c r="D14" s="97"/>
      <c r="E14" s="31"/>
      <c r="F14" s="31"/>
      <c r="G14" s="31"/>
      <c r="H14" s="31"/>
      <c r="I14" s="31"/>
    </row>
    <row r="15" spans="1:21" ht="33" customHeight="1" x14ac:dyDescent="0.2">
      <c r="A15" s="36" t="s">
        <v>4</v>
      </c>
      <c r="B15" s="35"/>
      <c r="C15" s="96">
        <v>43555</v>
      </c>
      <c r="D15" s="97"/>
      <c r="E15" s="95"/>
      <c r="F15" s="95"/>
      <c r="G15" s="31"/>
      <c r="H15" s="31"/>
      <c r="I15" s="31"/>
    </row>
    <row r="16" spans="1:21" ht="34.5" customHeight="1" thickBot="1" x14ac:dyDescent="0.25">
      <c r="A16" s="7"/>
      <c r="B16" s="7"/>
      <c r="C16" s="21"/>
      <c r="D16" s="27"/>
      <c r="E16" s="31"/>
      <c r="F16" s="31"/>
      <c r="G16" s="31"/>
      <c r="H16" s="31"/>
      <c r="I16" s="31"/>
      <c r="J16" s="32"/>
    </row>
    <row r="17" spans="1:20" ht="57" customHeight="1" thickBot="1" x14ac:dyDescent="0.25">
      <c r="A17" s="72" t="s">
        <v>11</v>
      </c>
      <c r="B17" s="72" t="s">
        <v>9</v>
      </c>
      <c r="C17" s="72"/>
      <c r="D17" s="72" t="s">
        <v>24</v>
      </c>
      <c r="E17" s="72" t="s">
        <v>21</v>
      </c>
      <c r="F17" s="98" t="s">
        <v>22</v>
      </c>
      <c r="G17" s="101" t="s">
        <v>25</v>
      </c>
      <c r="H17" s="102"/>
      <c r="I17" s="72" t="s">
        <v>19</v>
      </c>
      <c r="J17" s="72" t="s">
        <v>5</v>
      </c>
      <c r="K17" s="72"/>
      <c r="L17" s="89" t="s">
        <v>18</v>
      </c>
      <c r="M17" s="90"/>
      <c r="N17" s="90"/>
      <c r="O17" s="91"/>
      <c r="P17" s="72" t="s">
        <v>6</v>
      </c>
      <c r="Q17" s="72"/>
    </row>
    <row r="18" spans="1:20" s="28" customFormat="1" ht="84" customHeight="1" thickBot="1" x14ac:dyDescent="0.25">
      <c r="A18" s="72"/>
      <c r="B18" s="72"/>
      <c r="C18" s="72"/>
      <c r="D18" s="72"/>
      <c r="E18" s="72"/>
      <c r="F18" s="99"/>
      <c r="G18" s="103"/>
      <c r="H18" s="104"/>
      <c r="I18" s="72"/>
      <c r="J18" s="72"/>
      <c r="K18" s="72"/>
      <c r="L18" s="92"/>
      <c r="M18" s="93"/>
      <c r="N18" s="93"/>
      <c r="O18" s="94"/>
      <c r="P18" s="72"/>
      <c r="Q18" s="72"/>
    </row>
    <row r="19" spans="1:20" s="28" customFormat="1" ht="15" customHeight="1" thickBot="1" x14ac:dyDescent="0.25">
      <c r="A19" s="44">
        <v>1</v>
      </c>
      <c r="B19" s="100">
        <v>2</v>
      </c>
      <c r="C19" s="100"/>
      <c r="D19" s="45">
        <v>3</v>
      </c>
      <c r="E19" s="44">
        <v>4</v>
      </c>
      <c r="F19" s="45">
        <v>5</v>
      </c>
      <c r="G19" s="41">
        <v>6</v>
      </c>
      <c r="H19" s="41">
        <v>7</v>
      </c>
      <c r="I19" s="41">
        <v>8</v>
      </c>
      <c r="J19" s="73">
        <v>9</v>
      </c>
      <c r="K19" s="73"/>
      <c r="L19" s="73">
        <v>10</v>
      </c>
      <c r="M19" s="73"/>
      <c r="N19" s="73">
        <v>11</v>
      </c>
      <c r="O19" s="73"/>
      <c r="P19" s="74">
        <v>12</v>
      </c>
      <c r="Q19" s="75"/>
    </row>
    <row r="20" spans="1:20" s="33" customFormat="1" ht="109.5" customHeight="1" thickBot="1" x14ac:dyDescent="0.25">
      <c r="A20" s="37">
        <v>1</v>
      </c>
      <c r="B20" s="72" t="s">
        <v>26</v>
      </c>
      <c r="C20" s="72"/>
      <c r="D20" s="40" t="s">
        <v>32</v>
      </c>
      <c r="E20" s="40" t="s">
        <v>23</v>
      </c>
      <c r="F20" s="40" t="s">
        <v>23</v>
      </c>
      <c r="G20" s="105">
        <f>C14</f>
        <v>43009</v>
      </c>
      <c r="H20" s="106"/>
      <c r="I20" s="38">
        <f>C15</f>
        <v>43555</v>
      </c>
      <c r="J20" s="72" t="s">
        <v>31</v>
      </c>
      <c r="K20" s="72"/>
      <c r="L20" s="76" t="s">
        <v>23</v>
      </c>
      <c r="M20" s="77"/>
      <c r="N20" s="77"/>
      <c r="O20" s="78"/>
      <c r="P20" s="72" t="s">
        <v>23</v>
      </c>
      <c r="Q20" s="72"/>
    </row>
    <row r="21" spans="1:20" s="28" customFormat="1" ht="36" customHeight="1" x14ac:dyDescent="0.25">
      <c r="R21" s="29"/>
      <c r="S21" s="29"/>
      <c r="T21" s="29"/>
    </row>
    <row r="22" spans="1:20" s="29" customFormat="1" ht="87" customHeight="1" x14ac:dyDescent="0.25"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30"/>
      <c r="S22" s="30"/>
      <c r="T22" s="30"/>
    </row>
    <row r="23" spans="1:20" s="30" customFormat="1" ht="17.25" customHeight="1" x14ac:dyDescent="0.25">
      <c r="R23" s="29"/>
      <c r="S23" s="29"/>
      <c r="T23" s="29"/>
    </row>
    <row r="24" spans="1:20" s="29" customFormat="1" ht="16.5" customHeight="1" x14ac:dyDescent="0.25">
      <c r="R24" s="2"/>
      <c r="S24" s="2"/>
      <c r="T24" s="2"/>
    </row>
    <row r="25" spans="1:20" x14ac:dyDescent="0.2">
      <c r="G25" s="71" t="s">
        <v>12</v>
      </c>
      <c r="H25" s="71"/>
      <c r="I25" s="71"/>
      <c r="N25" s="71" t="s">
        <v>13</v>
      </c>
      <c r="O25" s="71"/>
      <c r="P25" s="71"/>
      <c r="Q25" s="71"/>
    </row>
  </sheetData>
  <sheetProtection password="E9CE" sheet="1" objects="1" scenarios="1" selectLockedCells="1"/>
  <protectedRanges>
    <protectedRange password="CF7A" sqref="M7:Q9 N12:Q13" name="Bereich1"/>
  </protectedRanges>
  <customSheetViews>
    <customSheetView guid="{C901BC98-56EF-4BEE-8EC5-5A26009EC443}" scale="70">
      <selection activeCell="J9" sqref="J9"/>
      <pageMargins left="0.39370078740157483" right="0.19685039370078741" top="0.98425196850393704" bottom="0.98425196850393704" header="0.51181102362204722" footer="0.51181102362204722"/>
      <pageSetup paperSize="9" scale="50" orientation="landscape" r:id="rId1"/>
      <headerFooter alignWithMargins="0"/>
    </customSheetView>
    <customSheetView guid="{BE9A4613-DC24-435F-808D-F81BECFC00F9}" scale="70">
      <selection activeCell="J9" sqref="J9"/>
      <pageMargins left="0.39370078740157483" right="0.19685039370078741" top="0.98425196850393704" bottom="0.98425196850393704" header="0.51181102362204722" footer="0.51181102362204722"/>
      <pageSetup paperSize="9" scale="50" orientation="landscape" r:id="rId2"/>
      <headerFooter alignWithMargins="0"/>
    </customSheetView>
  </customSheetViews>
  <mergeCells count="37">
    <mergeCell ref="B19:C19"/>
    <mergeCell ref="B20:C20"/>
    <mergeCell ref="J19:K19"/>
    <mergeCell ref="I17:I18"/>
    <mergeCell ref="G17:H18"/>
    <mergeCell ref="G20:H20"/>
    <mergeCell ref="E15:F15"/>
    <mergeCell ref="C14:D14"/>
    <mergeCell ref="C15:D15"/>
    <mergeCell ref="A17:A18"/>
    <mergeCell ref="B17:C18"/>
    <mergeCell ref="D17:D18"/>
    <mergeCell ref="E17:E18"/>
    <mergeCell ref="F17:F18"/>
    <mergeCell ref="L12:M12"/>
    <mergeCell ref="L13:M13"/>
    <mergeCell ref="P17:Q18"/>
    <mergeCell ref="J20:K20"/>
    <mergeCell ref="N12:Q12"/>
    <mergeCell ref="N13:Q13"/>
    <mergeCell ref="J17:K18"/>
    <mergeCell ref="L17:O18"/>
    <mergeCell ref="N25:Q25"/>
    <mergeCell ref="G25:I25"/>
    <mergeCell ref="P20:Q20"/>
    <mergeCell ref="L19:M19"/>
    <mergeCell ref="N19:O19"/>
    <mergeCell ref="P19:Q19"/>
    <mergeCell ref="L20:O20"/>
    <mergeCell ref="A3:I3"/>
    <mergeCell ref="M2:Q3"/>
    <mergeCell ref="M4:O5"/>
    <mergeCell ref="P4:Q5"/>
    <mergeCell ref="M7:O9"/>
    <mergeCell ref="P7:Q9"/>
    <mergeCell ref="M6:O6"/>
    <mergeCell ref="P6:Q6"/>
  </mergeCells>
  <pageMargins left="0.39370078740157483" right="0.19685039370078741" top="0.98425196850393704" bottom="0.98425196850393704" header="0.51181102362204722" footer="0.51181102362204722"/>
  <pageSetup paperSize="9" scale="50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baseColWidth="10" defaultColWidth="11.42578125" defaultRowHeight="12.75" x14ac:dyDescent="0.2"/>
  <sheetData/>
  <customSheetViews>
    <customSheetView guid="{C901BC98-56EF-4BEE-8EC5-5A26009EC443}">
      <pageMargins left="0.7" right="0.7" top="0.78740157499999996" bottom="0.78740157499999996" header="0.3" footer="0.3"/>
    </customSheetView>
    <customSheetView guid="{BE9A4613-DC24-435F-808D-F81BECFC00F9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Los 1</vt:lpstr>
      <vt:lpstr>Tabelle1</vt:lpstr>
      <vt:lpstr>'Los 1'!Druckbereich</vt:lpstr>
    </vt:vector>
  </TitlesOfParts>
  <Company>Bundesagentur für Arbeit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StoeferUte</dc:creator>
  <cp:lastModifiedBy>Panthen, Eva</cp:lastModifiedBy>
  <cp:lastPrinted>2017-06-12T06:34:33Z</cp:lastPrinted>
  <dcterms:created xsi:type="dcterms:W3CDTF">2010-09-17T10:41:52Z</dcterms:created>
  <dcterms:modified xsi:type="dcterms:W3CDTF">2017-07-12T11:28:16Z</dcterms:modified>
</cp:coreProperties>
</file>